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19200" windowHeight="8080" tabRatio="600" firstSheet="0" activeTab="0" autoFilterDateGrouping="1"/>
  </bookViews>
  <sheets>
    <sheet name="单1" sheetId="1" state="visible" r:id="rId1"/>
    <sheet name="示例" sheetId="2" state="visible" r:id="rId2"/>
    <sheet name="填写说明" sheetId="3" state="visible" r:id="rId3"/>
  </sheets>
  <definedNames>
    <definedName name="_xlnm.Print_Area" localSheetId="0">'单1'!$A$1:$K$18</definedName>
    <definedName name="_xlnm.Print_Area" localSheetId="1">'示例'!$A$1:$K$11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\¥#,##0.00_);[Red]\(\¥#,##0.00\)"/>
    <numFmt numFmtId="165" formatCode="0;_愤"/>
    <numFmt numFmtId="166" formatCode="[DBNum2][$-804]General"/>
  </numFmts>
  <fonts count="32">
    <font>
      <name val="宋体"/>
      <charset val="134"/>
      <sz val="12"/>
    </font>
    <font>
      <name val="宋体"/>
      <charset val="134"/>
      <b val="1"/>
      <sz val="10"/>
      <scheme val="major"/>
    </font>
    <font>
      <name val="宋体"/>
      <charset val="134"/>
      <sz val="10"/>
      <scheme val="major"/>
    </font>
    <font>
      <name val="宋体"/>
      <charset val="134"/>
      <sz val="36"/>
      <scheme val="major"/>
    </font>
    <font>
      <name val="宋体"/>
      <charset val="134"/>
      <color indexed="8"/>
      <sz val="10"/>
      <scheme val="major"/>
    </font>
    <font>
      <name val="宋体"/>
      <charset val="134"/>
      <color theme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Arial"/>
      <charset val="134"/>
      <sz val="10"/>
    </font>
    <font>
      <name val="Geneva"/>
      <charset val="134"/>
      <sz val="9"/>
    </font>
    <font>
      <name val="Arial"/>
      <charset val="134"/>
      <color indexed="8"/>
      <sz val="10"/>
    </font>
    <font>
      <name val="宋体"/>
      <b val="1"/>
      <sz val="14"/>
    </font>
    <font>
      <name val="宋体"/>
      <b val="1"/>
      <color rgb="00FFFFFF"/>
      <sz val="11"/>
    </font>
    <font>
      <name val="宋体"/>
      <sz val="10.5"/>
    </font>
    <font>
      <name val="宋体"/>
      <b val="1"/>
      <sz val="11"/>
    </font>
  </fonts>
  <fills count="34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004472C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82">
    <xf numFmtId="0" fontId="0" fillId="0" borderId="0"/>
    <xf numFmtId="43" fontId="5" fillId="0" borderId="0" applyAlignment="1">
      <alignment vertical="center"/>
    </xf>
    <xf numFmtId="44" fontId="5" fillId="0" borderId="0" applyAlignment="1">
      <alignment vertical="center"/>
    </xf>
    <xf numFmtId="9" fontId="5" fillId="0" borderId="0" applyAlignment="1">
      <alignment vertical="center"/>
    </xf>
    <xf numFmtId="41" fontId="5" fillId="0" borderId="0" applyAlignment="1">
      <alignment vertical="center"/>
    </xf>
    <xf numFmtId="42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5" fillId="2" borderId="7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8" applyAlignment="1">
      <alignment vertical="center"/>
    </xf>
    <xf numFmtId="0" fontId="12" fillId="0" borderId="8" applyAlignment="1">
      <alignment vertical="center"/>
    </xf>
    <xf numFmtId="0" fontId="13" fillId="0" borderId="9" applyAlignment="1">
      <alignment vertical="center"/>
    </xf>
    <xf numFmtId="0" fontId="13" fillId="0" borderId="0" applyAlignment="1">
      <alignment vertical="center"/>
    </xf>
    <xf numFmtId="0" fontId="14" fillId="3" borderId="10" applyAlignment="1">
      <alignment vertical="center"/>
    </xf>
    <xf numFmtId="0" fontId="15" fillId="4" borderId="11" applyAlignment="1">
      <alignment vertical="center"/>
    </xf>
    <xf numFmtId="0" fontId="16" fillId="4" borderId="10" applyAlignment="1">
      <alignment vertical="center"/>
    </xf>
    <xf numFmtId="0" fontId="17" fillId="5" borderId="12" applyAlignment="1">
      <alignment vertical="center"/>
    </xf>
    <xf numFmtId="0" fontId="18" fillId="0" borderId="13" applyAlignment="1">
      <alignment vertical="center"/>
    </xf>
    <xf numFmtId="0" fontId="19" fillId="0" borderId="14" applyAlignment="1">
      <alignment vertical="center"/>
    </xf>
    <xf numFmtId="0" fontId="20" fillId="6" borderId="0" applyAlignment="1">
      <alignment vertical="center"/>
    </xf>
    <xf numFmtId="0" fontId="21" fillId="7" borderId="0" applyAlignment="1">
      <alignment vertical="center"/>
    </xf>
    <xf numFmtId="0" fontId="22" fillId="8" borderId="0" applyAlignment="1">
      <alignment vertical="center"/>
    </xf>
    <xf numFmtId="0" fontId="23" fillId="9" borderId="0" applyAlignment="1">
      <alignment vertical="center"/>
    </xf>
    <xf numFmtId="0" fontId="24" fillId="10" borderId="0" applyAlignment="1">
      <alignment vertical="center"/>
    </xf>
    <xf numFmtId="0" fontId="24" fillId="11" borderId="0" applyAlignment="1">
      <alignment vertical="center"/>
    </xf>
    <xf numFmtId="0" fontId="23" fillId="12" borderId="0" applyAlignment="1">
      <alignment vertical="center"/>
    </xf>
    <xf numFmtId="0" fontId="23" fillId="13" borderId="0" applyAlignment="1">
      <alignment vertical="center"/>
    </xf>
    <xf numFmtId="0" fontId="24" fillId="14" borderId="0" applyAlignment="1">
      <alignment vertical="center"/>
    </xf>
    <xf numFmtId="0" fontId="24" fillId="15" borderId="0" applyAlignment="1">
      <alignment vertical="center"/>
    </xf>
    <xf numFmtId="0" fontId="23" fillId="16" borderId="0" applyAlignment="1">
      <alignment vertical="center"/>
    </xf>
    <xf numFmtId="0" fontId="23" fillId="17" borderId="0" applyAlignment="1">
      <alignment vertical="center"/>
    </xf>
    <xf numFmtId="0" fontId="24" fillId="18" borderId="0" applyAlignment="1">
      <alignment vertical="center"/>
    </xf>
    <xf numFmtId="0" fontId="24" fillId="19" borderId="0" applyAlignment="1">
      <alignment vertical="center"/>
    </xf>
    <xf numFmtId="0" fontId="23" fillId="20" borderId="0" applyAlignment="1">
      <alignment vertical="center"/>
    </xf>
    <xf numFmtId="0" fontId="23" fillId="21" borderId="0" applyAlignment="1">
      <alignment vertical="center"/>
    </xf>
    <xf numFmtId="0" fontId="24" fillId="22" borderId="0" applyAlignment="1">
      <alignment vertical="center"/>
    </xf>
    <xf numFmtId="0" fontId="24" fillId="23" borderId="0" applyAlignment="1">
      <alignment vertical="center"/>
    </xf>
    <xf numFmtId="0" fontId="23" fillId="24" borderId="0" applyAlignment="1">
      <alignment vertical="center"/>
    </xf>
    <xf numFmtId="0" fontId="23" fillId="25" borderId="0" applyAlignment="1">
      <alignment vertical="center"/>
    </xf>
    <xf numFmtId="0" fontId="24" fillId="26" borderId="0" applyAlignment="1">
      <alignment vertical="center"/>
    </xf>
    <xf numFmtId="0" fontId="24" fillId="27" borderId="0" applyAlignment="1">
      <alignment vertical="center"/>
    </xf>
    <xf numFmtId="0" fontId="23" fillId="28" borderId="0" applyAlignment="1">
      <alignment vertical="center"/>
    </xf>
    <xf numFmtId="0" fontId="23" fillId="29" borderId="0" applyAlignment="1">
      <alignment vertical="center"/>
    </xf>
    <xf numFmtId="0" fontId="24" fillId="30" borderId="0" applyAlignment="1">
      <alignment vertical="center"/>
    </xf>
    <xf numFmtId="0" fontId="24" fillId="31" borderId="0" applyAlignment="1">
      <alignment vertical="center"/>
    </xf>
    <xf numFmtId="0" fontId="23" fillId="32" borderId="0" applyAlignment="1">
      <alignment vertical="center"/>
    </xf>
    <xf numFmtId="0" fontId="25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165" fontId="26" fillId="0" borderId="0"/>
    <xf numFmtId="166" fontId="5" fillId="0" borderId="0"/>
    <xf numFmtId="0" fontId="0" fillId="0" borderId="0" applyAlignment="1">
      <alignment vertical="center"/>
    </xf>
    <xf numFmtId="0" fontId="5" fillId="0" borderId="0" applyAlignment="1">
      <alignment vertical="center"/>
    </xf>
    <xf numFmtId="0" fontId="5" fillId="0" borderId="0" applyAlignment="1">
      <alignment vertical="center"/>
    </xf>
    <xf numFmtId="0" fontId="5" fillId="0" borderId="0" applyAlignment="1">
      <alignment vertical="center"/>
    </xf>
    <xf numFmtId="0" fontId="5" fillId="0" borderId="0" applyAlignment="1">
      <alignment vertical="center"/>
    </xf>
    <xf numFmtId="0" fontId="5" fillId="0" borderId="0" applyAlignment="1">
      <alignment vertical="center"/>
    </xf>
    <xf numFmtId="0" fontId="5" fillId="0" borderId="0" applyAlignment="1">
      <alignment vertical="center"/>
    </xf>
    <xf numFmtId="0" fontId="5" fillId="0" borderId="0" applyAlignment="1">
      <alignment vertical="center"/>
    </xf>
    <xf numFmtId="0" fontId="5" fillId="0" borderId="0" applyAlignment="1">
      <alignment vertical="center"/>
    </xf>
    <xf numFmtId="0" fontId="27" fillId="0" borderId="0" applyAlignment="1">
      <alignment vertical="top"/>
    </xf>
    <xf numFmtId="0" fontId="5" fillId="0" borderId="0" applyAlignment="1">
      <alignment vertical="center"/>
    </xf>
    <xf numFmtId="0" fontId="27" fillId="0" borderId="0" applyAlignment="1">
      <alignment vertical="top"/>
    </xf>
    <xf numFmtId="0" fontId="27" fillId="0" borderId="0" applyAlignment="1">
      <alignment vertical="top"/>
    </xf>
    <xf numFmtId="0" fontId="27" fillId="0" borderId="0" applyAlignment="1">
      <alignment vertical="top"/>
    </xf>
    <xf numFmtId="0" fontId="27" fillId="0" borderId="0" applyAlignment="1">
      <alignment vertical="top"/>
    </xf>
    <xf numFmtId="0" fontId="0" fillId="0" borderId="0" applyAlignment="1">
      <alignment vertical="center"/>
    </xf>
  </cellStyleXfs>
  <cellXfs count="39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vertical="center" wrapText="1"/>
    </xf>
    <xf numFmtId="14" fontId="2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4" fillId="0" borderId="3" applyAlignment="1" pivotButton="0" quotePrefix="0" xfId="0">
      <alignment horizontal="left" vertical="center"/>
    </xf>
    <xf numFmtId="0" fontId="4" fillId="0" borderId="4" applyAlignment="1" pivotButton="0" quotePrefix="0" xfId="0">
      <alignment horizontal="center" vertical="center"/>
    </xf>
    <xf numFmtId="0" fontId="4" fillId="0" borderId="5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6" applyAlignment="1" pivotButton="0" quotePrefix="0" xfId="0">
      <alignment horizontal="left" vertical="center"/>
    </xf>
    <xf numFmtId="164" fontId="2" fillId="0" borderId="3" applyAlignment="1" pivotButton="0" quotePrefix="0" xfId="0">
      <alignment horizontal="left" vertical="center"/>
    </xf>
    <xf numFmtId="164" fontId="2" fillId="0" borderId="4" applyAlignment="1" pivotButton="0" quotePrefix="0" xfId="0">
      <alignment horizontal="left" vertical="center"/>
    </xf>
    <xf numFmtId="164" fontId="2" fillId="0" borderId="5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0" fillId="0" borderId="0" pivotButton="0" quotePrefix="0" xfId="0"/>
    <xf numFmtId="49" fontId="2" fillId="0" borderId="0" applyAlignment="1" pivotButton="0" quotePrefix="0" xfId="0">
      <alignment horizontal="left" vertical="center"/>
    </xf>
    <xf numFmtId="0" fontId="0" fillId="0" borderId="15" pivotButton="0" quotePrefix="0" xfId="0"/>
    <xf numFmtId="0" fontId="0" fillId="0" borderId="16" pivotButton="0" quotePrefix="0" xfId="0"/>
    <xf numFmtId="0" fontId="0" fillId="0" borderId="4" pivotButton="0" quotePrefix="0" xfId="0"/>
    <xf numFmtId="0" fontId="0" fillId="0" borderId="5" pivotButton="0" quotePrefix="0" xfId="0"/>
    <xf numFmtId="164" fontId="2" fillId="0" borderId="1" applyAlignment="1" pivotButton="0" quotePrefix="0" xfId="0">
      <alignment horizontal="left" vertical="center"/>
    </xf>
    <xf numFmtId="0" fontId="28" fillId="0" borderId="0" pivotButton="0" quotePrefix="0" xfId="0"/>
    <xf numFmtId="0" fontId="29" fillId="33" borderId="17" applyAlignment="1" pivotButton="0" quotePrefix="0" xfId="0">
      <alignment horizontal="center" vertical="center"/>
    </xf>
    <xf numFmtId="0" fontId="30" fillId="0" borderId="17" applyAlignment="1" pivotButton="0" quotePrefix="0" xfId="0">
      <alignment vertical="center" wrapText="1"/>
    </xf>
    <xf numFmtId="0" fontId="30" fillId="0" borderId="17" applyAlignment="1" pivotButton="0" quotePrefix="0" xfId="0">
      <alignment vertical="center"/>
    </xf>
    <xf numFmtId="0" fontId="31" fillId="0" borderId="0" pivotButton="0" quotePrefix="0" xfId="0"/>
    <xf numFmtId="0" fontId="30" fillId="0" borderId="0" pivotButton="0" quotePrefix="0" xfId="0"/>
  </cellXfs>
  <cellStyles count="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2005 order list-updated" xfId="49"/>
    <cellStyle name="常规 10 2 2 2 4" xfId="50"/>
    <cellStyle name="常规 117" xfId="51"/>
    <cellStyle name="常规 2" xfId="52"/>
    <cellStyle name="常规 2 10" xfId="53"/>
    <cellStyle name="常规 2 11" xfId="54"/>
    <cellStyle name="常规 2 12" xfId="55"/>
    <cellStyle name="常规 2 2" xfId="56"/>
    <cellStyle name="常规 2 3" xfId="57"/>
    <cellStyle name="常规 2 4" xfId="58"/>
    <cellStyle name="常规 2 5" xfId="59"/>
    <cellStyle name="常规 2 6" xfId="60"/>
    <cellStyle name="常规 2 7" xfId="61"/>
    <cellStyle name="常规 2 8" xfId="62"/>
    <cellStyle name="常规 2 9" xfId="63"/>
    <cellStyle name="常规 23" xfId="64"/>
    <cellStyle name="常规 29" xfId="65"/>
    <cellStyle name="常规 3 11 2 4" xfId="66"/>
    <cellStyle name="常规 35 5 2 3" xfId="67"/>
    <cellStyle name="常规 45" xfId="68"/>
    <cellStyle name="常规 46" xfId="69"/>
    <cellStyle name="常规 48 2" xfId="70"/>
    <cellStyle name="常规 49 2" xfId="71"/>
    <cellStyle name="常规 50 2" xfId="72"/>
    <cellStyle name="常规 51 2" xfId="73"/>
    <cellStyle name="常规 53" xfId="74"/>
    <cellStyle name="样式 1" xfId="75"/>
    <cellStyle name="样式 1 10 2" xfId="76"/>
    <cellStyle name="样式 1 10 4" xfId="77"/>
    <cellStyle name="样式 1 106" xfId="78"/>
    <cellStyle name="样式 1 108" xfId="79"/>
    <cellStyle name="样式 1 2 19" xfId="80"/>
    <cellStyle name="常规_Mabtech价目表20081124" xfId="8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selection activeCell="A1" sqref="A1"/>
    </sheetView>
  </sheetViews>
  <sheetFormatPr baseColWidth="8" defaultRowHeight="15"/>
  <cols>
    <col width="13.5" customWidth="1" style="26" min="1" max="1"/>
    <col width="12.3" customWidth="1" style="26" min="2" max="2"/>
    <col width="14.3" customWidth="1" style="26" min="3" max="3"/>
    <col width="11" customWidth="1" style="26" min="4" max="4"/>
    <col width="24.2" customWidth="1" style="26" min="5" max="5"/>
    <col width="10.8" customWidth="1" style="26" min="6" max="6"/>
    <col width="11.8" customWidth="1" style="26" min="7" max="7"/>
    <col width="10" customWidth="1" style="26" min="8" max="8"/>
    <col width="10.4" customWidth="1" style="26" min="9" max="9"/>
    <col width="10.1" customWidth="1" style="26" min="10" max="10"/>
    <col width="9" customWidth="1" style="26" min="11" max="11"/>
    <col width="9" customWidth="1" style="26" min="12" max="12"/>
  </cols>
  <sheetData>
    <row r="1" ht="55.5" customHeight="1" s="26">
      <c r="A1" s="25" t="n"/>
      <c r="B1" s="25" t="n"/>
      <c r="C1" s="5" t="n"/>
      <c r="D1" s="25" t="n"/>
      <c r="E1" s="25" t="n"/>
      <c r="F1" s="6" t="n"/>
      <c r="G1" s="25" t="n"/>
      <c r="H1" s="25" t="n"/>
      <c r="I1" s="25" t="n"/>
      <c r="J1" s="25" t="n"/>
      <c r="K1" s="25" t="n"/>
      <c r="L1" s="25" t="n"/>
    </row>
    <row r="2" ht="30" customHeight="1" s="26">
      <c r="A2" s="25" t="inlineStr">
        <is>
          <t xml:space="preserve">尊敬的：    </t>
        </is>
      </c>
      <c r="B2" s="25" t="n"/>
      <c r="C2" s="25" t="n"/>
      <c r="D2" s="25" t="n"/>
      <c r="E2" s="25" t="n"/>
      <c r="F2" s="25" t="n"/>
      <c r="G2" s="25" t="n"/>
      <c r="H2" s="25" t="inlineStr">
        <is>
          <t>出库单号：</t>
        </is>
      </c>
      <c r="I2" s="11" t="n"/>
      <c r="L2" s="25" t="n"/>
    </row>
    <row r="3" ht="30" customHeight="1" s="26">
      <c r="A3" s="11" t="inlineStr">
        <is>
          <t>单位/公司：</t>
        </is>
      </c>
      <c r="B3" s="9" t="n"/>
      <c r="D3" s="9" t="inlineStr">
        <is>
          <t>移动电话：</t>
        </is>
      </c>
      <c r="E3" s="27" t="n"/>
      <c r="H3" s="9" t="inlineStr">
        <is>
          <t>日期：</t>
        </is>
      </c>
      <c r="I3" s="10" t="n"/>
      <c r="L3" s="25" t="n"/>
    </row>
    <row r="4" ht="30" customHeight="1" s="26">
      <c r="A4" s="25" t="inlineStr">
        <is>
          <t>院系/部门：</t>
        </is>
      </c>
      <c r="B4" s="9" t="n"/>
      <c r="C4" s="9" t="n"/>
      <c r="D4" s="9" t="inlineStr">
        <is>
          <t>固定电话：</t>
        </is>
      </c>
      <c r="E4" s="11" t="n"/>
      <c r="H4" s="9" t="inlineStr">
        <is>
          <t>业务员：</t>
        </is>
      </c>
      <c r="I4" s="11" t="n"/>
      <c r="L4" s="25" t="n"/>
    </row>
    <row r="5" ht="30" customHeight="1" s="26">
      <c r="A5" s="25" t="inlineStr">
        <is>
          <t>实验室/科室：</t>
        </is>
      </c>
      <c r="B5" s="13" t="n"/>
      <c r="C5" s="13" t="n"/>
      <c r="D5" s="9" t="inlineStr">
        <is>
          <t>发票抬头：</t>
        </is>
      </c>
      <c r="E5" s="14" t="n"/>
      <c r="H5" s="9" t="inlineStr">
        <is>
          <t>发票编号：</t>
        </is>
      </c>
      <c r="I5" s="6" t="n"/>
      <c r="L5" s="25" t="n"/>
    </row>
    <row r="6" ht="30" customHeight="1" s="26">
      <c r="A6" s="25" t="inlineStr">
        <is>
          <t>收货地址：</t>
        </is>
      </c>
      <c r="B6" s="9" t="n"/>
      <c r="I6" s="6" t="n"/>
      <c r="J6" s="6" t="n"/>
      <c r="K6" s="6" t="n"/>
      <c r="L6" s="25" t="n"/>
    </row>
    <row r="7" ht="23.4" customHeight="1" s="26">
      <c r="A7" s="15" t="inlineStr">
        <is>
          <t>供应商</t>
        </is>
      </c>
      <c r="B7" s="15" t="inlineStr">
        <is>
          <t>目录号</t>
        </is>
      </c>
      <c r="C7" s="16" t="inlineStr">
        <is>
          <t>产品说明</t>
        </is>
      </c>
      <c r="D7" s="28" t="n"/>
      <c r="E7" s="29" t="n"/>
      <c r="F7" s="15" t="inlineStr">
        <is>
          <t>规格</t>
        </is>
      </c>
      <c r="G7" s="15" t="inlineStr">
        <is>
          <t>批号/lot</t>
        </is>
      </c>
      <c r="H7" s="15" t="inlineStr">
        <is>
          <t>数量</t>
        </is>
      </c>
      <c r="I7" s="15" t="inlineStr">
        <is>
          <t>单价</t>
        </is>
      </c>
      <c r="J7" s="15" t="inlineStr">
        <is>
          <t>金额</t>
        </is>
      </c>
      <c r="K7" s="15" t="inlineStr">
        <is>
          <t>出库备注</t>
        </is>
      </c>
      <c r="L7" s="25" t="n"/>
    </row>
    <row r="8" ht="23.4" customHeight="1" s="26">
      <c r="A8" s="15" t="n"/>
      <c r="B8" s="15" t="n"/>
      <c r="C8" s="17" t="n"/>
      <c r="D8" s="18" t="n"/>
      <c r="E8" s="19" t="n"/>
      <c r="F8" s="15" t="n"/>
      <c r="G8" s="15" t="n"/>
      <c r="H8" s="15" t="n"/>
      <c r="I8" s="15" t="n"/>
      <c r="J8" s="15" t="str">
        <f>IF(OR(H8="",I8=""),"",ROUND(H8*I8,2))</f>
        <v/>
      </c>
      <c r="K8" s="15" t="n"/>
      <c r="L8" s="25" t="n"/>
    </row>
    <row r="9" ht="23.4" customHeight="1" s="26">
      <c r="A9" s="15" t="n"/>
      <c r="B9" s="15" t="n"/>
      <c r="C9" s="17" t="n"/>
      <c r="D9" s="18" t="n"/>
      <c r="E9" s="19" t="n"/>
      <c r="F9" s="15" t="n"/>
      <c r="G9" s="15" t="n"/>
      <c r="H9" s="15" t="n"/>
      <c r="I9" s="15" t="n"/>
      <c r="J9" s="15" t="str">
        <f>IF(OR(H9="",I9=""),"",ROUND(H9*I9,2))</f>
        <v/>
      </c>
      <c r="K9" s="15" t="n"/>
      <c r="L9" s="25" t="n"/>
    </row>
    <row r="10" ht="23.4" customHeight="1" s="26">
      <c r="A10" s="15" t="n"/>
      <c r="B10" s="15" t="n"/>
      <c r="C10" s="17" t="n"/>
      <c r="D10" s="18" t="n"/>
      <c r="E10" s="19" t="n"/>
      <c r="F10" s="15" t="n"/>
      <c r="G10" s="15" t="n"/>
      <c r="H10" s="15" t="n"/>
      <c r="I10" s="15" t="n"/>
      <c r="J10" s="15" t="str">
        <f>IF(OR(H10="",I10=""),"",ROUND(H10*I10,2))</f>
        <v/>
      </c>
      <c r="K10" s="15" t="n"/>
      <c r="L10" s="25" t="n"/>
    </row>
    <row r="11" ht="23.4" customHeight="1" s="26">
      <c r="A11" s="15" t="n"/>
      <c r="B11" s="15" t="n"/>
      <c r="C11" s="17" t="n"/>
      <c r="D11" s="18" t="n"/>
      <c r="E11" s="19" t="n"/>
      <c r="F11" s="15" t="n"/>
      <c r="G11" s="15" t="n"/>
      <c r="H11" s="15" t="n"/>
      <c r="I11" s="15" t="n"/>
      <c r="J11" s="15" t="str">
        <f>IF(OR(H11="",I11=""),"",ROUND(H11*I11,2))</f>
        <v/>
      </c>
      <c r="K11" s="15" t="n"/>
      <c r="L11" s="25" t="n"/>
    </row>
    <row r="12" ht="23.4" customHeight="1" s="26">
      <c r="A12" s="15" t="n"/>
      <c r="B12" s="15" t="n"/>
      <c r="C12" s="17" t="n"/>
      <c r="D12" s="18" t="n"/>
      <c r="E12" s="19" t="n"/>
      <c r="F12" s="15" t="n"/>
      <c r="G12" s="15" t="n"/>
      <c r="H12" s="15" t="n"/>
      <c r="I12" s="15" t="n"/>
      <c r="J12" s="15" t="str">
        <f>IF(OR(H12="",I12=""),"",ROUND(H12*I12,2))</f>
        <v/>
      </c>
      <c r="K12" s="15" t="n"/>
      <c r="L12" s="25" t="n"/>
    </row>
    <row r="13" ht="23.4" customHeight="1" s="26">
      <c r="A13" s="15" t="n"/>
      <c r="B13" s="15" t="n"/>
      <c r="C13" s="17" t="n"/>
      <c r="D13" s="18" t="n"/>
      <c r="E13" s="19" t="n"/>
      <c r="F13" s="15" t="n"/>
      <c r="G13" s="15" t="n"/>
      <c r="H13" s="15" t="n"/>
      <c r="I13" s="15" t="n"/>
      <c r="J13" s="15" t="str">
        <f>IF(OR(H13="",I13=""),"",ROUND(H13*I13,2))</f>
        <v/>
      </c>
      <c r="K13" s="15" t="n"/>
      <c r="L13" s="25" t="n"/>
    </row>
    <row r="14" ht="23.4" customHeight="1" s="26">
      <c r="A14" s="15" t="n"/>
      <c r="B14" s="15" t="n"/>
      <c r="C14" s="17" t="n"/>
      <c r="D14" s="18" t="n"/>
      <c r="E14" s="19" t="n"/>
      <c r="F14" s="15" t="n"/>
      <c r="G14" s="15" t="n"/>
      <c r="H14" s="15" t="n"/>
      <c r="I14" s="15" t="n"/>
      <c r="J14" s="15" t="str">
        <f>IF(OR(H14="",I14=""),"",ROUND(H14*I14,2))</f>
        <v/>
      </c>
      <c r="K14" s="15" t="n"/>
      <c r="L14" s="25" t="n"/>
    </row>
    <row r="15" ht="23.4" customHeight="1" s="26">
      <c r="A15" s="15" t="n"/>
      <c r="B15" s="15" t="n"/>
      <c r="C15" s="17" t="n"/>
      <c r="D15" s="18" t="n"/>
      <c r="E15" s="19" t="n"/>
      <c r="F15" s="15" t="n"/>
      <c r="G15" s="15" t="n"/>
      <c r="H15" s="15" t="n"/>
      <c r="I15" s="15" t="n"/>
      <c r="J15" s="15" t="str">
        <f>IF(OR(H15="",I15=""),"",ROUND(H15*I15,2))</f>
        <v/>
      </c>
      <c r="K15" s="15" t="n"/>
      <c r="L15" s="25" t="n"/>
    </row>
    <row r="16" ht="34.95" customHeight="1" s="26">
      <c r="A16" s="20" t="inlineStr">
        <is>
          <t xml:space="preserve"> 合 计:</t>
        </is>
      </c>
      <c r="B16" s="20" t="n"/>
      <c r="C16" s="30" t="n"/>
      <c r="D16" s="30" t="n"/>
      <c r="E16" s="30" t="n"/>
      <c r="F16" s="30" t="n"/>
      <c r="G16" s="30" t="n"/>
      <c r="H16" s="31" t="n"/>
      <c r="I16" s="32" t="str">
        <f>IF(COUNT(J8:J15)=0,"",SUM(J8:J15))</f>
        <v/>
      </c>
      <c r="J16" s="30" t="n"/>
      <c r="K16" s="31" t="n"/>
      <c r="L16" s="25" t="n"/>
    </row>
    <row r="17" ht="15" customHeight="1" s="26">
      <c r="A17" s="25" t="n"/>
      <c r="B17" s="25" t="n"/>
      <c r="C17" s="25" t="n"/>
      <c r="D17" s="25" t="n"/>
      <c r="E17" s="25" t="n"/>
      <c r="F17" s="6" t="n"/>
      <c r="G17" s="25" t="n"/>
      <c r="H17" s="25" t="n"/>
      <c r="I17" s="25" t="n"/>
      <c r="J17" s="25" t="n"/>
      <c r="K17" s="25" t="n"/>
      <c r="L17" s="25" t="n"/>
    </row>
    <row r="18">
      <c r="A18" s="25" t="inlineStr">
        <is>
          <t>送货人:</t>
        </is>
      </c>
      <c r="B18" s="25" t="n"/>
      <c r="C18" s="11" t="inlineStr">
        <is>
          <t>客户货物签收：</t>
        </is>
      </c>
      <c r="D18" s="25" t="n"/>
      <c r="E18" s="25" t="n"/>
      <c r="F18" s="6" t="inlineStr">
        <is>
          <t>客户发票签收：</t>
        </is>
      </c>
      <c r="G18" s="25" t="n"/>
      <c r="H18" s="25" t="n"/>
      <c r="I18" s="25" t="inlineStr">
        <is>
          <t>日期：</t>
        </is>
      </c>
      <c r="J18" s="10" t="n"/>
    </row>
  </sheetData>
  <mergeCells count="13">
    <mergeCell ref="I3:K3"/>
    <mergeCell ref="I16:K16"/>
    <mergeCell ref="I2:K2"/>
    <mergeCell ref="B3:C3"/>
    <mergeCell ref="E5:G5"/>
    <mergeCell ref="I5:K5"/>
    <mergeCell ref="J18:L18"/>
    <mergeCell ref="B6:H6"/>
    <mergeCell ref="B16:H16"/>
    <mergeCell ref="E4:G4"/>
    <mergeCell ref="E3:G3"/>
    <mergeCell ref="I4:K4"/>
    <mergeCell ref="C7:E7"/>
  </mergeCells>
  <printOptions horizontalCentered="1"/>
  <pageMargins left="0.25" right="0.13" top="0.15748031496063" bottom="0.31496062992126" header="0.196850393700787" footer="0.1574803149606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1"/>
  <sheetViews>
    <sheetView tabSelected="1" workbookViewId="0">
      <selection activeCell="I2" sqref="I2:K2"/>
    </sheetView>
  </sheetViews>
  <sheetFormatPr baseColWidth="8" defaultColWidth="9" defaultRowHeight="13"/>
  <cols>
    <col width="13.5" customWidth="1" style="2" min="1" max="1"/>
    <col width="12.3" customWidth="1" style="2" min="2" max="2"/>
    <col width="14.3" customWidth="1" style="2" min="3" max="3"/>
    <col width="11" customWidth="1" style="2" min="4" max="4"/>
    <col width="24.2083333333333" customWidth="1" style="2" min="5" max="5"/>
    <col width="10.8" customWidth="1" style="3" min="6" max="6"/>
    <col width="11.7583333333333" customWidth="1" style="2" min="7" max="7"/>
    <col width="10" customWidth="1" style="2" min="8" max="8"/>
    <col width="10.4" customWidth="1" style="2" min="9" max="9"/>
    <col width="10.1" customWidth="1" style="2" min="10" max="10"/>
    <col width="9" customWidth="1" style="2" min="11" max="11"/>
    <col width="9" customWidth="1" style="2" min="12" max="16384"/>
  </cols>
  <sheetData>
    <row r="1" ht="55.5" customHeight="1" s="26">
      <c r="A1" s="25" t="n"/>
      <c r="B1" s="25" t="n"/>
      <c r="C1" s="5" t="inlineStr">
        <is>
          <t>广州聚研生物科技有限公司送货单</t>
        </is>
      </c>
      <c r="D1" s="25" t="n"/>
      <c r="E1" s="25" t="n"/>
      <c r="F1" s="6" t="n"/>
      <c r="G1" s="25" t="n"/>
      <c r="H1" s="25" t="n"/>
      <c r="I1" s="25" t="n"/>
      <c r="J1" s="25" t="n"/>
      <c r="K1" s="25" t="n"/>
      <c r="L1" s="25" t="n"/>
    </row>
    <row r="2" ht="30" customFormat="1" customHeight="1" s="2">
      <c r="A2" s="25" t="inlineStr">
        <is>
          <t xml:space="preserve">尊敬的：    </t>
        </is>
      </c>
      <c r="B2" s="25" t="inlineStr">
        <is>
          <t>王剑峰-杭州医学所</t>
        </is>
      </c>
      <c r="C2" s="25" t="n"/>
      <c r="D2" s="25" t="n"/>
      <c r="E2" s="25" t="n"/>
      <c r="F2" s="25" t="n"/>
      <c r="G2" s="25" t="n"/>
      <c r="H2" s="25" t="inlineStr">
        <is>
          <t>出库单号：</t>
        </is>
      </c>
      <c r="I2" s="11" t="inlineStr">
        <is>
          <t>XCK1140184</t>
        </is>
      </c>
      <c r="L2" s="25" t="n"/>
    </row>
    <row r="3" ht="30" customFormat="1" customHeight="1" s="2">
      <c r="A3" s="11" t="inlineStr">
        <is>
          <t>单位/公司：</t>
        </is>
      </c>
      <c r="B3" s="9" t="inlineStr">
        <is>
          <t>中国科学院杭州医学研究所</t>
        </is>
      </c>
      <c r="D3" s="9" t="inlineStr">
        <is>
          <t>移动电话：</t>
        </is>
      </c>
      <c r="E3" s="11" t="n">
        <v>16621719311</v>
      </c>
      <c r="H3" s="9" t="inlineStr">
        <is>
          <t>日期：</t>
        </is>
      </c>
      <c r="I3" s="10" t="n">
        <v>46177</v>
      </c>
      <c r="L3" s="25" t="n"/>
    </row>
    <row r="4" ht="30" customFormat="1" customHeight="1" s="2">
      <c r="A4" s="25" t="inlineStr">
        <is>
          <t>院系/部门：</t>
        </is>
      </c>
      <c r="B4" s="9" t="inlineStr">
        <is>
          <t>4期3栋</t>
        </is>
      </c>
      <c r="C4" s="9" t="n"/>
      <c r="D4" s="9" t="inlineStr">
        <is>
          <t>固定电话：</t>
        </is>
      </c>
      <c r="E4" s="11" t="n"/>
      <c r="H4" s="9" t="inlineStr">
        <is>
          <t>业务员：</t>
        </is>
      </c>
      <c r="I4" s="11" t="inlineStr">
        <is>
          <t>吴俊谦</t>
        </is>
      </c>
      <c r="L4" s="25" t="n"/>
    </row>
    <row r="5" ht="30" customFormat="1" customHeight="1" s="2">
      <c r="A5" s="25" t="inlineStr">
        <is>
          <t>实验室/科室：</t>
        </is>
      </c>
      <c r="B5" s="13" t="n"/>
      <c r="C5" s="13" t="n"/>
      <c r="D5" s="9" t="inlineStr">
        <is>
          <t>发票抬头：</t>
        </is>
      </c>
      <c r="E5" s="14" t="inlineStr">
        <is>
          <t>中国科学院杭州医学研究所</t>
        </is>
      </c>
      <c r="H5" s="9" t="inlineStr">
        <is>
          <t>发票编号：</t>
        </is>
      </c>
      <c r="I5" s="6" t="n"/>
      <c r="L5" s="25" t="n"/>
    </row>
    <row r="6" ht="30" customFormat="1" customHeight="1" s="2">
      <c r="A6" s="25" t="inlineStr">
        <is>
          <t>收货地址：</t>
        </is>
      </c>
      <c r="B6" s="9" t="inlineStr">
        <is>
          <t>浙江省杭州市钱塘区下沙街道福城路501号和达药谷4期3栋3楼</t>
        </is>
      </c>
      <c r="I6" s="6" t="n"/>
      <c r="J6" s="6" t="n"/>
      <c r="K6" s="6" t="n"/>
      <c r="L6" s="25" t="n"/>
    </row>
    <row r="7" ht="23.4" customHeight="1" s="26">
      <c r="A7" s="15" t="inlineStr">
        <is>
          <t>供应商</t>
        </is>
      </c>
      <c r="B7" s="15" t="inlineStr">
        <is>
          <t>目录号</t>
        </is>
      </c>
      <c r="C7" s="16" t="inlineStr">
        <is>
          <t>产品说明</t>
        </is>
      </c>
      <c r="D7" s="28" t="n"/>
      <c r="E7" s="29" t="n"/>
      <c r="F7" s="15" t="inlineStr">
        <is>
          <t>规格</t>
        </is>
      </c>
      <c r="G7" s="15" t="inlineStr">
        <is>
          <t>批号/lot</t>
        </is>
      </c>
      <c r="H7" s="15" t="inlineStr">
        <is>
          <t>数量</t>
        </is>
      </c>
      <c r="I7" s="15" t="inlineStr">
        <is>
          <t>单价</t>
        </is>
      </c>
      <c r="J7" s="15" t="inlineStr">
        <is>
          <t>金额</t>
        </is>
      </c>
      <c r="K7" s="15" t="inlineStr">
        <is>
          <t>出库备注</t>
        </is>
      </c>
      <c r="L7" s="25" t="n"/>
    </row>
    <row r="8" ht="23.4" customFormat="1" customHeight="1" s="2">
      <c r="A8" s="15" t="inlineStr">
        <is>
          <t>Sigma-Aldrich</t>
        </is>
      </c>
      <c r="B8" s="15" t="inlineStr">
        <is>
          <t>D2650-100ML</t>
        </is>
      </c>
      <c r="C8" s="17" t="inlineStr">
        <is>
          <t>DMSO/二甲基亚砜, 无菌过滤,适合杂交瘤</t>
        </is>
      </c>
      <c r="D8" s="18" t="n"/>
      <c r="E8" s="19" t="n"/>
      <c r="F8" s="15" t="inlineStr">
        <is>
          <t>100ML</t>
        </is>
      </c>
      <c r="G8" s="15" t="inlineStr">
        <is>
          <t>/</t>
        </is>
      </c>
      <c r="H8" s="15" t="n">
        <v>1</v>
      </c>
      <c r="I8" s="15" t="n">
        <v>2114</v>
      </c>
      <c r="J8" s="15" t="n">
        <v>2114</v>
      </c>
      <c r="K8" s="15" t="n"/>
      <c r="L8" s="25" t="n"/>
    </row>
    <row r="9" ht="34.95" customFormat="1" customHeight="1" s="2">
      <c r="A9" s="20" t="inlineStr">
        <is>
          <t xml:space="preserve"> 合 计:</t>
        </is>
      </c>
      <c r="B9" s="20" t="inlineStr">
        <is>
          <t>人民币贰仟壹佰壹拾肆元整</t>
        </is>
      </c>
      <c r="C9" s="30" t="n"/>
      <c r="D9" s="30" t="n"/>
      <c r="E9" s="30" t="n"/>
      <c r="F9" s="30" t="n"/>
      <c r="G9" s="30" t="n"/>
      <c r="H9" s="31" t="n"/>
      <c r="I9" s="32">
        <f>SUM(J8:J8)</f>
        <v>2114.0</v>
      </c>
      <c r="J9" s="30" t="n"/>
      <c r="K9" s="31" t="n"/>
      <c r="L9" s="25" t="n"/>
    </row>
    <row r="10" ht="15" customHeight="1" s="26">
      <c r="A10" s="25" t="n"/>
      <c r="B10" s="25" t="n"/>
      <c r="C10" s="25" t="n"/>
      <c r="D10" s="25" t="n"/>
      <c r="E10" s="25" t="n"/>
      <c r="F10" s="6" t="n"/>
      <c r="G10" s="25" t="n"/>
      <c r="H10" s="25" t="n"/>
      <c r="I10" s="25" t="n"/>
      <c r="J10" s="25" t="n"/>
      <c r="K10" s="25" t="n"/>
      <c r="L10" s="25" t="n"/>
    </row>
    <row r="11">
      <c r="A11" s="25" t="inlineStr">
        <is>
          <t>送货人:</t>
        </is>
      </c>
      <c r="B11" s="25" t="n"/>
      <c r="C11" s="11" t="inlineStr">
        <is>
          <t>客户货物签收：</t>
        </is>
      </c>
      <c r="D11" s="25" t="n"/>
      <c r="E11" s="25" t="n"/>
      <c r="F11" s="6" t="inlineStr">
        <is>
          <t>客户发票签收：</t>
        </is>
      </c>
      <c r="G11" s="25" t="n"/>
      <c r="H11" s="25" t="n"/>
      <c r="I11" s="25" t="inlineStr">
        <is>
          <t>日期：</t>
        </is>
      </c>
      <c r="J11" s="10" t="n"/>
    </row>
  </sheetData>
  <mergeCells count="13">
    <mergeCell ref="I2:K2"/>
    <mergeCell ref="B9:H9"/>
    <mergeCell ref="B3:C3"/>
    <mergeCell ref="E5:G5"/>
    <mergeCell ref="I5:K5"/>
    <mergeCell ref="I9:K9"/>
    <mergeCell ref="B6:H6"/>
    <mergeCell ref="E4:G4"/>
    <mergeCell ref="E3:G3"/>
    <mergeCell ref="I4:K4"/>
    <mergeCell ref="I3:K3"/>
    <mergeCell ref="C7:E7"/>
    <mergeCell ref="J11:L11"/>
  </mergeCells>
  <pageMargins left="0.25" right="0.13" top="0.15748031496063" bottom="0.31496062992126" header="0.196850393700787" footer="0.15748031496063"/>
  <pageSetup orientation="landscape" paperSize="158" scale="98" firstPageNumber="4294963191" useFirstPageNumber="1" horizontalDpi="180" verticalDpi="180"/>
  <colBreaks count="1" manualBreakCount="1">
    <brk id="11" min="0" max="1048575" man="1"/>
  </colBreak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26" customWidth="1" style="26" min="1" max="1"/>
    <col width="14" customWidth="1" style="26" min="2" max="2"/>
    <col width="40" customWidth="1" style="26" min="3" max="3"/>
    <col width="36" customWidth="1" style="26" min="4" max="4"/>
  </cols>
  <sheetData>
    <row r="1" ht="26" customHeight="1" s="26">
      <c r="A1" s="33" t="inlineStr">
        <is>
          <t>送货单模板 · 填写说明（发给 WorkBuddy 智能填单用）</t>
        </is>
      </c>
    </row>
    <row r="2">
      <c r="A2" s="34" t="inlineStr">
        <is>
          <t>系统页面字段</t>
        </is>
      </c>
      <c r="B2" s="34" t="inlineStr">
        <is>
          <t>模板位置</t>
        </is>
      </c>
      <c r="C2" s="34" t="inlineStr">
        <is>
          <t>示例值</t>
        </is>
      </c>
      <c r="D2" s="34" t="inlineStr">
        <is>
          <t>说明</t>
        </is>
      </c>
    </row>
    <row r="3">
      <c r="A3" s="35" t="inlineStr">
        <is>
          <t>出库单号</t>
        </is>
      </c>
      <c r="B3" s="36" t="inlineStr">
        <is>
          <t>单1!I2</t>
        </is>
      </c>
      <c r="C3" s="35" t="inlineStr">
        <is>
          <t>XCK1140184</t>
        </is>
      </c>
      <c r="D3" s="35" t="inlineStr">
        <is>
          <t>页面顶部黄色星标旁的单号</t>
        </is>
      </c>
    </row>
    <row r="4">
      <c r="A4" s="35" t="inlineStr">
        <is>
          <t>客户联系人</t>
        </is>
      </c>
      <c r="B4" s="36" t="inlineStr">
        <is>
          <t>单1!B2</t>
        </is>
      </c>
      <c r="C4" s="35" t="inlineStr">
        <is>
          <t>王剑峰-杭州医学院</t>
        </is>
      </c>
      <c r="D4" s="35" t="inlineStr">
        <is>
          <t>「尊敬的：」后面</t>
        </is>
      </c>
    </row>
    <row r="5">
      <c r="A5" s="35" t="inlineStr">
        <is>
          <t>客户单位</t>
        </is>
      </c>
      <c r="B5" s="36" t="inlineStr">
        <is>
          <t>单1!B3</t>
        </is>
      </c>
      <c r="C5" s="35" t="inlineStr">
        <is>
          <t>中国科学院杭州医学研究所</t>
        </is>
      </c>
      <c r="D5" s="35" t="inlineStr"/>
    </row>
    <row r="6">
      <c r="A6" s="35" t="inlineStr">
        <is>
          <t>客户手机</t>
        </is>
      </c>
      <c r="B6" s="36" t="inlineStr">
        <is>
          <t>单1!E3</t>
        </is>
      </c>
      <c r="C6" s="35" t="inlineStr">
        <is>
          <t>16621719311</t>
        </is>
      </c>
      <c r="D6" s="35" t="inlineStr">
        <is>
          <t>移动电话；文本格式，避免丢前导0</t>
        </is>
      </c>
    </row>
    <row r="7">
      <c r="A7" s="35" t="inlineStr">
        <is>
          <t>签收日期</t>
        </is>
      </c>
      <c r="B7" s="36" t="inlineStr">
        <is>
          <t>单1!I3</t>
        </is>
      </c>
      <c r="C7" s="35" t="inlineStr">
        <is>
          <t>2026-06-04</t>
        </is>
      </c>
      <c r="D7" s="35" t="inlineStr">
        <is>
          <t>只取日期部分，不带时分秒</t>
        </is>
      </c>
    </row>
    <row r="8">
      <c r="A8" s="35" t="inlineStr">
        <is>
          <t>院系</t>
        </is>
      </c>
      <c r="B8" s="36" t="inlineStr">
        <is>
          <t>单1!B4</t>
        </is>
      </c>
      <c r="C8" s="35" t="inlineStr">
        <is>
          <t>4期3栋</t>
        </is>
      </c>
      <c r="D8" s="35" t="inlineStr">
        <is>
          <t>院系/部门</t>
        </is>
      </c>
    </row>
    <row r="9">
      <c r="A9" s="35" t="inlineStr">
        <is>
          <t>业务员</t>
        </is>
      </c>
      <c r="B9" s="36" t="inlineStr">
        <is>
          <t>单1!I4</t>
        </is>
      </c>
      <c r="C9" s="35" t="inlineStr">
        <is>
          <t>吴俊谦</t>
        </is>
      </c>
      <c r="D9" s="35" t="inlineStr"/>
    </row>
    <row r="10">
      <c r="A10" s="35" t="inlineStr">
        <is>
          <t>发票抬头</t>
        </is>
      </c>
      <c r="B10" s="36" t="inlineStr">
        <is>
          <t>单1!E5</t>
        </is>
      </c>
      <c r="C10" s="35" t="inlineStr">
        <is>
          <t>中国科学院杭州医学研究所</t>
        </is>
      </c>
      <c r="D10" s="35" t="inlineStr"/>
    </row>
    <row r="11">
      <c r="A11" s="35" t="inlineStr">
        <is>
          <t>客户地址 / 实际客户地址</t>
        </is>
      </c>
      <c r="B11" s="36" t="inlineStr">
        <is>
          <t>单1!B6</t>
        </is>
      </c>
      <c r="C11" s="35" t="inlineStr">
        <is>
          <t>浙江省杭州市钱塘区下沙街道藕城路581号和达药谷4期3栋3排</t>
        </is>
      </c>
      <c r="D11" s="35" t="inlineStr">
        <is>
          <t>收货地址</t>
        </is>
      </c>
    </row>
    <row r="12">
      <c r="A12" s="35" t="inlineStr">
        <is>
          <t>供应商（明细每行）</t>
        </is>
      </c>
      <c r="B12" s="36" t="inlineStr">
        <is>
          <t>单1!A8~A15</t>
        </is>
      </c>
      <c r="C12" s="35" t="inlineStr">
        <is>
          <t>Sigma-Aldrich</t>
        </is>
      </c>
      <c r="D12" s="35" t="inlineStr"/>
    </row>
    <row r="13">
      <c r="A13" s="35" t="inlineStr">
        <is>
          <t>目录号</t>
        </is>
      </c>
      <c r="B13" s="36" t="inlineStr">
        <is>
          <t>单1!B8~B15</t>
        </is>
      </c>
      <c r="C13" s="35" t="inlineStr">
        <is>
          <t>D2650-100ML</t>
        </is>
      </c>
      <c r="D13" s="35" t="inlineStr"/>
    </row>
    <row r="14">
      <c r="A14" s="35" t="inlineStr">
        <is>
          <t>产品说明</t>
        </is>
      </c>
      <c r="B14" s="36" t="inlineStr">
        <is>
          <t>单1!C8~C15</t>
        </is>
      </c>
      <c r="C14" s="35" t="inlineStr">
        <is>
          <t>DMSO/二甲基亚砜, 无菌过滤,适合杂交瘤</t>
        </is>
      </c>
      <c r="D14" s="35" t="inlineStr">
        <is>
          <t>货号方括号里的中文名</t>
        </is>
      </c>
    </row>
    <row r="15">
      <c r="A15" s="35" t="inlineStr">
        <is>
          <t>规格</t>
        </is>
      </c>
      <c r="B15" s="36" t="inlineStr">
        <is>
          <t>单1!F8~F15</t>
        </is>
      </c>
      <c r="C15" s="35" t="inlineStr">
        <is>
          <t>100ML</t>
        </is>
      </c>
      <c r="D15" s="35" t="inlineStr">
        <is>
          <t>一般取货号末尾的容量/规格</t>
        </is>
      </c>
    </row>
    <row r="16">
      <c r="A16" s="35" t="inlineStr">
        <is>
          <t>批号/lot</t>
        </is>
      </c>
      <c r="B16" s="36" t="inlineStr">
        <is>
          <t>单1!G8~G15</t>
        </is>
      </c>
      <c r="C16" s="35" t="inlineStr">
        <is>
          <t>RBNBN8706</t>
        </is>
      </c>
      <c r="D16" s="35" t="inlineStr"/>
    </row>
    <row r="17">
      <c r="A17" s="35" t="inlineStr">
        <is>
          <t>完成量（数量）</t>
        </is>
      </c>
      <c r="B17" s="36" t="inlineStr">
        <is>
          <t>单1!H8~H15</t>
        </is>
      </c>
      <c r="C17" s="35" t="inlineStr">
        <is>
          <t>1.00</t>
        </is>
      </c>
      <c r="D17" s="35" t="inlineStr"/>
    </row>
    <row r="18">
      <c r="A18" s="35" t="inlineStr">
        <is>
          <t>单价</t>
        </is>
      </c>
      <c r="B18" s="36" t="inlineStr">
        <is>
          <t>单1!I8~I15</t>
        </is>
      </c>
      <c r="C18" s="35" t="inlineStr">
        <is>
          <t>2114.00</t>
        </is>
      </c>
      <c r="D18" s="35" t="inlineStr"/>
    </row>
    <row r="19">
      <c r="A19" s="35" t="inlineStr">
        <is>
          <t>金额</t>
        </is>
      </c>
      <c r="B19" s="36" t="inlineStr">
        <is>
          <t>单1!J8~J15</t>
        </is>
      </c>
      <c r="C19" s="35" t="inlineStr">
        <is>
          <t>2114.00</t>
        </is>
      </c>
      <c r="D19" s="35" t="inlineStr">
        <is>
          <t>自动 = 数量×单价，不要手填</t>
        </is>
      </c>
    </row>
    <row r="20">
      <c r="A20" s="35" t="inlineStr">
        <is>
          <t>金额合计</t>
        </is>
      </c>
      <c r="B20" s="36" t="inlineStr">
        <is>
          <t>单1!I16</t>
        </is>
      </c>
      <c r="C20" s="35" t="inlineStr">
        <is>
          <t>2114.00</t>
        </is>
      </c>
      <c r="D20" s="35" t="inlineStr">
        <is>
          <t>自动求和，不要手填</t>
        </is>
      </c>
    </row>
    <row r="21">
      <c r="A21" s="35" t="inlineStr">
        <is>
          <t>人民币大写</t>
        </is>
      </c>
      <c r="B21" s="36" t="inlineStr">
        <is>
          <t>单1!B16</t>
        </is>
      </c>
      <c r="C21" s="35" t="inlineStr">
        <is>
          <t>人民币贰仟壹佰壹拾肆元整</t>
        </is>
      </c>
      <c r="D21" s="35" t="inlineStr">
        <is>
          <t>填写时生成文字</t>
        </is>
      </c>
    </row>
    <row r="23">
      <c r="A23" s="37" t="inlineStr">
        <is>
          <t>使用方法</t>
        </is>
      </c>
    </row>
    <row r="24">
      <c r="A24" s="38" t="inlineStr">
        <is>
          <t>1. 把系统订单页面截图（或直接复制文字）发给 WorkBuddy，说一句「按模板填送货单」；</t>
        </is>
      </c>
    </row>
    <row r="25">
      <c r="A25" s="38" t="inlineStr">
        <is>
          <t>2. 会自动识别字段并生成一份填好的新文件（模板本身不会被改动），核对无误后打印；</t>
        </is>
      </c>
    </row>
    <row r="26">
      <c r="A26" s="38" t="inlineStr">
        <is>
          <t>3. 产品行超过 8 行时，助手会自动加行；用不上的空行留空即可（金额公式对空行不显示）。</t>
        </is>
      </c>
    </row>
  </sheetData>
  <mergeCells count="4">
    <mergeCell ref="A1:D1"/>
    <mergeCell ref="A25:D25"/>
    <mergeCell ref="A24:D24"/>
    <mergeCell ref="A26:D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dc:title>送货单模板</dc:title>
  <dcterms:created xsi:type="dcterms:W3CDTF">2009-09-27T01:44:00Z</dcterms:created>
  <dcterms:modified xsi:type="dcterms:W3CDTF">2026-10-12T08:15:18Z</dcterms:modified>
  <cp:lastModifiedBy>聚研小二在线</cp:lastModifiedBy>
  <cp:lastPrinted>2024-12-26T05:52:00Z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2052-12.1.0.26375</vt:lpwstr>
  </property>
  <property name="ICV" fmtid="{D5CDD505-2E9C-101B-9397-08002B2CF9AE}" pid="3">
    <vt:lpwstr>179E0F504F1E4D63A771F4CAE0873181_13</vt:lpwstr>
  </property>
  <property name="CalculationRule" fmtid="{D5CDD505-2E9C-101B-9397-08002B2CF9AE}" pid="4">
    <vt:i4>0</vt:i4>
  </property>
</Properties>
</file>